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13_ncr:1_{42D08F63-7CC0-418E-B75B-CD4FEB1766F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ublic-conveniences" sheetId="1" r:id="rId1"/>
    <sheet name="Cos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" l="1"/>
</calcChain>
</file>

<file path=xl/sharedStrings.xml><?xml version="1.0" encoding="utf-8"?>
<sst xmlns="http://schemas.openxmlformats.org/spreadsheetml/2006/main" count="89" uniqueCount="50">
  <si>
    <t xml:space="preserve">PUBLIC CONVENIENCES                               </t>
  </si>
  <si>
    <t xml:space="preserve">HIGH STREET, ST ASAPH                                                                               </t>
  </si>
  <si>
    <t xml:space="preserve">https://www.denbighshire.gov.uk/en/resident/community-and-living/public-toilets.aspx                                                                                                                                                                          </t>
  </si>
  <si>
    <t xml:space="preserve">MARINE DRIVE, RHYL                                                                                  </t>
  </si>
  <si>
    <t xml:space="preserve">EVENTS ARENA, EAST PARADE, RHYL                                                                     </t>
  </si>
  <si>
    <t xml:space="preserve">BUS STATION, KINMEL STREET, RHYL                                                                    </t>
  </si>
  <si>
    <t xml:space="preserve">NANT HALL ROAD, PRESTATYN                                                                           </t>
  </si>
  <si>
    <t xml:space="preserve">BERWYN, LLANGOLLEN                                                                                  </t>
  </si>
  <si>
    <t xml:space="preserve">CLWYD STREET, RUTHIN                                                                                </t>
  </si>
  <si>
    <t xml:space="preserve">GREEN LANE, CORWEN                                                                                  </t>
  </si>
  <si>
    <t xml:space="preserve">BARKBY AVENUE, PRESTATYN                                                                            </t>
  </si>
  <si>
    <t xml:space="preserve">BOTANICAL GARDENS, GRANGE ROAD, RHYL                                                                </t>
  </si>
  <si>
    <t xml:space="preserve">WATERFALL ROAD, DYSERTH, RHYL                                                                       </t>
  </si>
  <si>
    <t xml:space="preserve">ROSEMARY LANE, DENBIGH                                                                              </t>
  </si>
  <si>
    <t xml:space="preserve">MARKET STREET, LLANGOLLEN                                                                           </t>
  </si>
  <si>
    <t xml:space="preserve">LLANFERRES, MOLD                                                                                    </t>
  </si>
  <si>
    <t xml:space="preserve">SUN CENTRE WEST CAR PARK, EAST PARADE, RHYL                                                         </t>
  </si>
  <si>
    <t xml:space="preserve">LLANDRILLO, CORWEN                                                                                  </t>
  </si>
  <si>
    <t xml:space="preserve">BUILDING A PUBLIC CONVENIENCES                    </t>
  </si>
  <si>
    <t xml:space="preserve">RHYL CHILDRENS VILLAGE, WEST PARADE, RHYL                                                           </t>
  </si>
  <si>
    <t xml:space="preserve">MARKET STREET, RUTHIN                                                                               </t>
  </si>
  <si>
    <t xml:space="preserve">PRINCES ROAD, RHUDDLAN, RHYL                                                                        </t>
  </si>
  <si>
    <t xml:space="preserve">BEACH ROAD WEST, PRESTATYN                                                                          </t>
  </si>
  <si>
    <t xml:space="preserve">PENISARDRE ROAD, PRESTATYN                                                                          </t>
  </si>
  <si>
    <t>Name</t>
  </si>
  <si>
    <t>Address</t>
  </si>
  <si>
    <t>Website</t>
  </si>
  <si>
    <t>UPRN - unique property reference number</t>
  </si>
  <si>
    <t>Easting</t>
  </si>
  <si>
    <t>Northing</t>
  </si>
  <si>
    <t>2015-16</t>
  </si>
  <si>
    <t>2016-17</t>
  </si>
  <si>
    <t>2017-18</t>
  </si>
  <si>
    <t>2018-19</t>
  </si>
  <si>
    <t>2019-20</t>
  </si>
  <si>
    <t>2020-21</t>
  </si>
  <si>
    <t>Net Cost to DCC</t>
  </si>
  <si>
    <t>EMPLOYEES</t>
  </si>
  <si>
    <t>PREMISES</t>
  </si>
  <si>
    <t>TRANSPORT</t>
  </si>
  <si>
    <t>SUPPLIES</t>
  </si>
  <si>
    <t>CAPITAL FINANCING</t>
  </si>
  <si>
    <t>INCOME</t>
  </si>
  <si>
    <t xml:space="preserve">Mae'r ddogfen hon ar gael yn Gymraeg. This document is available in Welsh. </t>
  </si>
  <si>
    <t>2021-22</t>
  </si>
  <si>
    <t>2022-23</t>
  </si>
  <si>
    <t>362.049.57</t>
  </si>
  <si>
    <t>2023-24</t>
  </si>
  <si>
    <t>*2021-22 included C19 financial support from the Welsh Government</t>
  </si>
  <si>
    <t>*Repair &amp; Maintenance charges included in "Premises" Costs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</si>
</sst>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.5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" fontId="18" fillId="33" borderId="10" xfId="0" applyNumberFormat="1" applyFont="1" applyFill="1" applyBorder="1" applyAlignment="1">
      <alignment horizontal="left" vertical="center"/>
    </xf>
    <xf numFmtId="164" fontId="0" fillId="33" borderId="10" xfId="0" applyNumberFormat="1" applyFill="1" applyBorder="1" applyAlignment="1">
      <alignment horizontal="right"/>
    </xf>
    <xf numFmtId="4" fontId="18" fillId="0" borderId="10" xfId="0" applyNumberFormat="1" applyFont="1" applyBorder="1" applyAlignment="1">
      <alignment horizontal="left" vertical="center"/>
    </xf>
    <xf numFmtId="164" fontId="0" fillId="0" borderId="10" xfId="0" applyNumberFormat="1" applyBorder="1" applyAlignment="1">
      <alignment horizontal="right"/>
    </xf>
    <xf numFmtId="164" fontId="0" fillId="0" borderId="0" xfId="0" applyNumberFormat="1"/>
    <xf numFmtId="0" fontId="19" fillId="0" borderId="0" xfId="0" applyFont="1" applyAlignment="1">
      <alignment vertical="center"/>
    </xf>
    <xf numFmtId="4" fontId="0" fillId="0" borderId="0" xfId="0" applyNumberFormat="1"/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18" fillId="0" borderId="0" xfId="0" applyNumberFormat="1" applyFont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workbookViewId="0">
      <selection activeCell="E28" sqref="E28"/>
    </sheetView>
  </sheetViews>
  <sheetFormatPr defaultRowHeight="15" x14ac:dyDescent="0.25"/>
  <cols>
    <col min="3" max="3" width="26.140625" customWidth="1"/>
  </cols>
  <sheetData>
    <row r="1" spans="1:6" x14ac:dyDescent="0.25">
      <c r="A1" t="s">
        <v>27</v>
      </c>
      <c r="B1" t="s">
        <v>24</v>
      </c>
      <c r="C1" t="s">
        <v>25</v>
      </c>
      <c r="D1" t="s">
        <v>28</v>
      </c>
      <c r="E1" t="s">
        <v>29</v>
      </c>
      <c r="F1" t="s">
        <v>26</v>
      </c>
    </row>
    <row r="2" spans="1:6" x14ac:dyDescent="0.25">
      <c r="A2">
        <v>100101032473</v>
      </c>
      <c r="B2" t="s">
        <v>0</v>
      </c>
      <c r="C2" t="s">
        <v>1</v>
      </c>
      <c r="D2">
        <v>303615.51</v>
      </c>
      <c r="E2">
        <v>374277.6</v>
      </c>
      <c r="F2" t="s">
        <v>2</v>
      </c>
    </row>
    <row r="3" spans="1:6" x14ac:dyDescent="0.25">
      <c r="A3">
        <v>10012914423</v>
      </c>
      <c r="B3" t="s">
        <v>0</v>
      </c>
      <c r="C3" t="s">
        <v>3</v>
      </c>
      <c r="D3">
        <v>301546</v>
      </c>
      <c r="E3">
        <v>382228</v>
      </c>
      <c r="F3" t="s">
        <v>2</v>
      </c>
    </row>
    <row r="4" spans="1:6" x14ac:dyDescent="0.25">
      <c r="A4">
        <v>10023750326</v>
      </c>
      <c r="B4" t="s">
        <v>0</v>
      </c>
      <c r="C4" t="s">
        <v>4</v>
      </c>
      <c r="D4">
        <v>300823.55</v>
      </c>
      <c r="E4">
        <v>381766.28</v>
      </c>
      <c r="F4" t="s">
        <v>2</v>
      </c>
    </row>
    <row r="5" spans="1:6" x14ac:dyDescent="0.25">
      <c r="A5">
        <v>10023751260</v>
      </c>
      <c r="B5" t="s">
        <v>0</v>
      </c>
      <c r="C5" t="s">
        <v>5</v>
      </c>
      <c r="D5">
        <v>300968</v>
      </c>
      <c r="E5">
        <v>300968</v>
      </c>
      <c r="F5" t="s">
        <v>2</v>
      </c>
    </row>
    <row r="6" spans="1:6" x14ac:dyDescent="0.25">
      <c r="A6">
        <v>200004300590</v>
      </c>
      <c r="B6" t="s">
        <v>0</v>
      </c>
      <c r="C6" t="s">
        <v>6</v>
      </c>
      <c r="D6">
        <v>306649.94</v>
      </c>
      <c r="E6">
        <v>306649.94</v>
      </c>
      <c r="F6" t="s">
        <v>2</v>
      </c>
    </row>
    <row r="7" spans="1:6" x14ac:dyDescent="0.25">
      <c r="A7">
        <v>200004300423</v>
      </c>
      <c r="B7" t="s">
        <v>0</v>
      </c>
      <c r="C7" t="s">
        <v>7</v>
      </c>
      <c r="D7">
        <v>319733.14</v>
      </c>
      <c r="E7">
        <v>343289.62</v>
      </c>
      <c r="F7" t="s">
        <v>2</v>
      </c>
    </row>
    <row r="8" spans="1:6" x14ac:dyDescent="0.25">
      <c r="A8">
        <v>200004314482</v>
      </c>
      <c r="B8" t="s">
        <v>0</v>
      </c>
      <c r="C8" t="s">
        <v>8</v>
      </c>
      <c r="D8">
        <v>312084.78999999998</v>
      </c>
      <c r="E8">
        <v>358071.66</v>
      </c>
      <c r="F8" t="s">
        <v>2</v>
      </c>
    </row>
    <row r="9" spans="1:6" x14ac:dyDescent="0.25">
      <c r="A9">
        <v>100101031474</v>
      </c>
      <c r="B9" t="s">
        <v>0</v>
      </c>
      <c r="C9" t="s">
        <v>9</v>
      </c>
      <c r="D9">
        <v>307950.59999999998</v>
      </c>
      <c r="E9">
        <v>343531.88</v>
      </c>
      <c r="F9" t="s">
        <v>2</v>
      </c>
    </row>
    <row r="10" spans="1:6" x14ac:dyDescent="0.25">
      <c r="A10">
        <v>100101031644</v>
      </c>
      <c r="B10" t="s">
        <v>0</v>
      </c>
      <c r="C10" t="s">
        <v>10</v>
      </c>
      <c r="D10">
        <v>306785.65000000002</v>
      </c>
      <c r="E10">
        <v>383969.6</v>
      </c>
      <c r="F10" t="s">
        <v>2</v>
      </c>
    </row>
    <row r="11" spans="1:6" x14ac:dyDescent="0.25">
      <c r="A11">
        <v>10091598155</v>
      </c>
      <c r="B11" t="s">
        <v>0</v>
      </c>
      <c r="C11" t="s">
        <v>11</v>
      </c>
      <c r="D11">
        <v>301916.19</v>
      </c>
      <c r="E11">
        <v>381233.72</v>
      </c>
      <c r="F11" t="s">
        <v>2</v>
      </c>
    </row>
    <row r="12" spans="1:6" x14ac:dyDescent="0.25">
      <c r="A12">
        <v>200004300209</v>
      </c>
      <c r="B12" t="s">
        <v>0</v>
      </c>
      <c r="C12" t="s">
        <v>12</v>
      </c>
      <c r="D12">
        <v>305656.01</v>
      </c>
      <c r="E12">
        <v>379316.9</v>
      </c>
      <c r="F12" t="s">
        <v>2</v>
      </c>
    </row>
    <row r="13" spans="1:6" x14ac:dyDescent="0.25">
      <c r="A13">
        <v>200004300100</v>
      </c>
      <c r="B13" t="s">
        <v>0</v>
      </c>
      <c r="C13" t="s">
        <v>13</v>
      </c>
      <c r="D13">
        <v>305166.8</v>
      </c>
      <c r="E13">
        <v>366125.59</v>
      </c>
      <c r="F13" t="s">
        <v>2</v>
      </c>
    </row>
    <row r="14" spans="1:6" x14ac:dyDescent="0.25">
      <c r="A14">
        <v>200004314472</v>
      </c>
      <c r="B14" t="s">
        <v>0</v>
      </c>
      <c r="C14" t="s">
        <v>14</v>
      </c>
      <c r="D14">
        <v>321446.92</v>
      </c>
      <c r="E14">
        <v>342002.6</v>
      </c>
      <c r="F14" t="s">
        <v>2</v>
      </c>
    </row>
    <row r="15" spans="1:6" x14ac:dyDescent="0.25">
      <c r="A15">
        <v>200004300294</v>
      </c>
      <c r="B15" t="s">
        <v>0</v>
      </c>
      <c r="C15" t="s">
        <v>15</v>
      </c>
      <c r="D15">
        <v>317104.34999999998</v>
      </c>
      <c r="E15">
        <v>361055.49</v>
      </c>
      <c r="F15" t="s">
        <v>2</v>
      </c>
    </row>
    <row r="16" spans="1:6" x14ac:dyDescent="0.25">
      <c r="A16">
        <v>100101031932</v>
      </c>
      <c r="B16" t="s">
        <v>0</v>
      </c>
      <c r="C16" t="s">
        <v>16</v>
      </c>
      <c r="D16">
        <v>301155.78999999998</v>
      </c>
      <c r="E16">
        <v>382051.42</v>
      </c>
      <c r="F16" t="s">
        <v>2</v>
      </c>
    </row>
    <row r="17" spans="1:6" x14ac:dyDescent="0.25">
      <c r="A17">
        <v>200004300272</v>
      </c>
      <c r="B17" t="s">
        <v>0</v>
      </c>
      <c r="C17" t="s">
        <v>17</v>
      </c>
      <c r="D17">
        <v>303517.28000000003</v>
      </c>
      <c r="E17">
        <v>337208.33</v>
      </c>
      <c r="F17" t="s">
        <v>2</v>
      </c>
    </row>
    <row r="18" spans="1:6" x14ac:dyDescent="0.25">
      <c r="A18">
        <v>200004300912</v>
      </c>
      <c r="B18" t="s">
        <v>18</v>
      </c>
      <c r="C18" t="s">
        <v>19</v>
      </c>
      <c r="D18">
        <v>300563</v>
      </c>
      <c r="E18">
        <v>381556</v>
      </c>
      <c r="F18" t="s">
        <v>2</v>
      </c>
    </row>
    <row r="19" spans="1:6" x14ac:dyDescent="0.25">
      <c r="A19">
        <v>10012913446</v>
      </c>
      <c r="B19" t="s">
        <v>0</v>
      </c>
      <c r="C19" t="s">
        <v>20</v>
      </c>
      <c r="D19">
        <v>312437.31</v>
      </c>
      <c r="E19">
        <v>358284.37</v>
      </c>
      <c r="F19" t="s">
        <v>2</v>
      </c>
    </row>
    <row r="20" spans="1:6" x14ac:dyDescent="0.25">
      <c r="A20">
        <v>100101031856</v>
      </c>
      <c r="B20" t="s">
        <v>0</v>
      </c>
      <c r="C20" t="s">
        <v>21</v>
      </c>
      <c r="D20">
        <v>302464.96999999997</v>
      </c>
      <c r="E20">
        <v>378183.41</v>
      </c>
      <c r="F20" t="s">
        <v>2</v>
      </c>
    </row>
    <row r="21" spans="1:6" x14ac:dyDescent="0.25">
      <c r="A21">
        <v>10093587815</v>
      </c>
      <c r="B21" t="s">
        <v>0</v>
      </c>
      <c r="C21" t="s">
        <v>22</v>
      </c>
      <c r="D21">
        <v>305998.78000000003</v>
      </c>
      <c r="E21">
        <v>383718.6</v>
      </c>
      <c r="F21" t="s">
        <v>2</v>
      </c>
    </row>
    <row r="22" spans="1:6" x14ac:dyDescent="0.25">
      <c r="A22">
        <v>10023750180</v>
      </c>
      <c r="B22" t="s">
        <v>0</v>
      </c>
      <c r="C22" t="s">
        <v>23</v>
      </c>
      <c r="D22">
        <v>306497.02</v>
      </c>
      <c r="E22">
        <v>382884.1</v>
      </c>
      <c r="F22" t="s">
        <v>2</v>
      </c>
    </row>
    <row r="25" spans="1:6" x14ac:dyDescent="0.25">
      <c r="A25" s="6" t="s">
        <v>43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tabSelected="1" workbookViewId="0">
      <selection activeCell="A20" sqref="A20"/>
    </sheetView>
  </sheetViews>
  <sheetFormatPr defaultRowHeight="15" x14ac:dyDescent="0.25"/>
  <cols>
    <col min="1" max="1" width="53.5703125" customWidth="1"/>
    <col min="2" max="10" width="14.5703125" customWidth="1"/>
  </cols>
  <sheetData>
    <row r="1" spans="1:10" x14ac:dyDescent="0.25">
      <c r="A1" s="9"/>
      <c r="B1" s="8" t="s">
        <v>30</v>
      </c>
      <c r="C1" s="8" t="s">
        <v>31</v>
      </c>
      <c r="D1" s="8" t="s">
        <v>32</v>
      </c>
      <c r="E1" s="8" t="s">
        <v>33</v>
      </c>
      <c r="F1" s="8" t="s">
        <v>34</v>
      </c>
      <c r="G1" s="8" t="s">
        <v>35</v>
      </c>
      <c r="H1" s="8" t="s">
        <v>44</v>
      </c>
      <c r="I1" s="8" t="s">
        <v>45</v>
      </c>
      <c r="J1" s="8" t="s">
        <v>47</v>
      </c>
    </row>
    <row r="2" spans="1:10" x14ac:dyDescent="0.25">
      <c r="A2" s="9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" t="s">
        <v>36</v>
      </c>
      <c r="B3" s="2">
        <v>229941.8</v>
      </c>
      <c r="C3" s="2">
        <v>272805.03000000003</v>
      </c>
      <c r="D3" s="2">
        <v>259704.11</v>
      </c>
      <c r="E3" s="2">
        <v>269437.98</v>
      </c>
      <c r="F3" s="2">
        <v>312091.96999999997</v>
      </c>
      <c r="G3" s="2">
        <v>279435.40000000002</v>
      </c>
      <c r="H3" s="2">
        <v>261300</v>
      </c>
      <c r="I3" s="2" t="s">
        <v>46</v>
      </c>
      <c r="J3" s="2">
        <f>SUM(J4:J9)</f>
        <v>344711.76</v>
      </c>
    </row>
    <row r="4" spans="1:10" x14ac:dyDescent="0.25">
      <c r="A4" s="3" t="s">
        <v>37</v>
      </c>
      <c r="B4" s="4">
        <v>200092.01</v>
      </c>
      <c r="C4" s="4">
        <v>226755.05</v>
      </c>
      <c r="D4" s="4">
        <v>226367.65</v>
      </c>
      <c r="E4" s="4">
        <v>246302.54</v>
      </c>
      <c r="F4" s="4">
        <v>249079.63</v>
      </c>
      <c r="G4" s="4">
        <v>230917.7</v>
      </c>
      <c r="H4" s="4">
        <v>266524.05</v>
      </c>
      <c r="I4" s="4">
        <v>294906.55</v>
      </c>
      <c r="J4" s="4">
        <v>290241.19</v>
      </c>
    </row>
    <row r="5" spans="1:10" x14ac:dyDescent="0.25">
      <c r="A5" s="3" t="s">
        <v>38</v>
      </c>
      <c r="B5" s="4">
        <v>94966.47</v>
      </c>
      <c r="C5" s="4">
        <v>94610.6</v>
      </c>
      <c r="D5" s="4">
        <v>88748.31</v>
      </c>
      <c r="E5" s="4">
        <v>89717.13</v>
      </c>
      <c r="F5" s="4">
        <v>105427.42</v>
      </c>
      <c r="G5" s="4">
        <v>81388.23</v>
      </c>
      <c r="H5" s="4">
        <v>83291.88</v>
      </c>
      <c r="I5" s="4">
        <v>106504.39</v>
      </c>
      <c r="J5" s="4">
        <v>98033.16</v>
      </c>
    </row>
    <row r="6" spans="1:10" x14ac:dyDescent="0.25">
      <c r="A6" s="3" t="s">
        <v>39</v>
      </c>
      <c r="B6" s="4">
        <v>6904.98</v>
      </c>
      <c r="C6" s="4">
        <v>6845.53</v>
      </c>
      <c r="D6" s="4">
        <v>8512.15</v>
      </c>
      <c r="E6" s="4">
        <v>11645.01</v>
      </c>
      <c r="F6" s="4">
        <v>12605.83</v>
      </c>
      <c r="G6" s="4">
        <v>11074.75</v>
      </c>
      <c r="H6" s="4">
        <v>23395.759999999998</v>
      </c>
      <c r="I6" s="4">
        <v>17103.68</v>
      </c>
      <c r="J6" s="4">
        <v>20844.080000000002</v>
      </c>
    </row>
    <row r="7" spans="1:10" x14ac:dyDescent="0.25">
      <c r="A7" s="3" t="s">
        <v>40</v>
      </c>
      <c r="B7" s="4">
        <v>11702.47</v>
      </c>
      <c r="C7" s="4">
        <v>14083.89</v>
      </c>
      <c r="D7" s="4">
        <v>6803.01</v>
      </c>
      <c r="E7" s="4">
        <v>12520.31</v>
      </c>
      <c r="F7" s="4">
        <v>10120.56</v>
      </c>
      <c r="G7" s="4">
        <v>11571.35</v>
      </c>
      <c r="H7" s="4">
        <v>13090.73</v>
      </c>
      <c r="I7" s="4">
        <v>11005.93</v>
      </c>
      <c r="J7" s="4">
        <v>12637.59</v>
      </c>
    </row>
    <row r="8" spans="1:10" x14ac:dyDescent="0.25">
      <c r="A8" s="3" t="s">
        <v>41</v>
      </c>
      <c r="B8" s="4">
        <v>3936</v>
      </c>
      <c r="C8" s="4">
        <v>7953.6</v>
      </c>
      <c r="D8" s="4">
        <v>5657.6</v>
      </c>
      <c r="E8" s="4">
        <v>4017.6</v>
      </c>
      <c r="F8" s="4">
        <v>4017.6</v>
      </c>
      <c r="G8" s="4">
        <v>4017.6</v>
      </c>
      <c r="H8" s="4">
        <v>4017.6</v>
      </c>
      <c r="I8" s="4">
        <v>4017.6</v>
      </c>
      <c r="J8" s="4">
        <v>4017.6</v>
      </c>
    </row>
    <row r="9" spans="1:10" x14ac:dyDescent="0.25">
      <c r="A9" s="3" t="s">
        <v>42</v>
      </c>
      <c r="B9" s="4">
        <v>-87660.13</v>
      </c>
      <c r="C9" s="4">
        <v>-77443.64</v>
      </c>
      <c r="D9" s="4">
        <v>-76384.61</v>
      </c>
      <c r="E9" s="4">
        <v>-94764.61</v>
      </c>
      <c r="F9" s="4">
        <v>-69159.070000000007</v>
      </c>
      <c r="G9" s="4">
        <v>-59534.23</v>
      </c>
      <c r="H9" s="4">
        <v>-129020.02</v>
      </c>
      <c r="I9" s="4">
        <v>-71488.58</v>
      </c>
      <c r="J9" s="4">
        <v>-81061.86</v>
      </c>
    </row>
    <row r="12" spans="1:10" ht="25.5" x14ac:dyDescent="0.25">
      <c r="A12" s="10" t="s">
        <v>49</v>
      </c>
      <c r="B12" s="5">
        <v>10982.06</v>
      </c>
      <c r="C12" s="5">
        <v>8543.31</v>
      </c>
      <c r="D12" s="5">
        <v>10650.4</v>
      </c>
      <c r="E12" s="5">
        <v>17480.45</v>
      </c>
      <c r="F12" s="5">
        <v>13530.05</v>
      </c>
      <c r="G12" s="5">
        <v>12119.43</v>
      </c>
      <c r="H12" s="5">
        <v>16804.93</v>
      </c>
      <c r="I12" s="5">
        <v>22419.34</v>
      </c>
      <c r="J12" s="5">
        <v>14919.11</v>
      </c>
    </row>
    <row r="13" spans="1:10" ht="25.5" x14ac:dyDescent="0.25">
      <c r="A13" s="10" t="s">
        <v>48</v>
      </c>
    </row>
    <row r="18" spans="4:4" x14ac:dyDescent="0.25">
      <c r="D18" s="7"/>
    </row>
    <row r="19" spans="4:4" x14ac:dyDescent="0.25">
      <c r="D19" s="7"/>
    </row>
    <row r="20" spans="4:4" x14ac:dyDescent="0.25">
      <c r="D20" s="7"/>
    </row>
    <row r="21" spans="4:4" x14ac:dyDescent="0.25">
      <c r="D21" s="7"/>
    </row>
    <row r="22" spans="4:4" x14ac:dyDescent="0.25">
      <c r="D22" s="7"/>
    </row>
    <row r="23" spans="4:4" x14ac:dyDescent="0.25">
      <c r="D23" s="7"/>
    </row>
  </sheetData>
  <mergeCells count="10">
    <mergeCell ref="J1:J2"/>
    <mergeCell ref="H1:H2"/>
    <mergeCell ref="I1:I2"/>
    <mergeCell ref="G1:G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public-conveniences</vt:lpstr>
      <vt:lpstr>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Standen</dc:creator>
  <cp:lastModifiedBy>Kerry Standen</cp:lastModifiedBy>
  <dcterms:created xsi:type="dcterms:W3CDTF">2019-11-08T11:10:03Z</dcterms:created>
  <dcterms:modified xsi:type="dcterms:W3CDTF">2024-07-19T10:13:45Z</dcterms:modified>
</cp:coreProperties>
</file>